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22\Desktop\RESPALDO TESOR EDGAR\ARCHIVOS TRANSPARENCIA RECIBIDO 2 DE JUL 2019 al 22072020\MENSUALES\2021\ASESORIAS\"/>
    </mc:Choice>
  </mc:AlternateContent>
  <bookViews>
    <workbookView xWindow="120" yWindow="60" windowWidth="18915" windowHeight="8010"/>
  </bookViews>
  <sheets>
    <sheet name="MAY" sheetId="1" r:id="rId1"/>
  </sheet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5" i="1" l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<sst xmlns="http://schemas.openxmlformats.org/spreadsheetml/2006/main" count="82" uniqueCount="57">
  <si>
    <t>ASESORIAS RECIBIDAS EN EL MUNICIPIO DE PUERTO VALLARTA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</si>
  <si>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</si>
  <si>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</si>
  <si>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</si>
  <si>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</si>
  <si>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</si>
  <si>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</si>
  <si>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</si>
  <si>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</si>
  <si>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</si>
  <si>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Banco y Cuenta</t>
  </si>
  <si>
    <t>5-1-03-03-001</t>
  </si>
  <si>
    <t>5-1-03-03-003</t>
  </si>
  <si>
    <t>SERVICIOS LEGALES, DE CONTABILIDAD, AUDITORIA Y RELACIONADOS</t>
  </si>
  <si>
    <t>SERVICIOS DE CONSULTORIA ADMINISTRATIVA, PROCESOS, TECNICA Y EN TECNOLOGIAS DE LA INFORMACION</t>
  </si>
  <si>
    <t>APLICACIONES Y SERVICIOS DE INFORMACION EMPRESS, S.C.</t>
  </si>
  <si>
    <t>ASI070226P31</t>
  </si>
  <si>
    <t>ADMINISTRACION Y PROCESOS SISTEMATIZADOS DE INFORMACION OCCIDENTE, S.A. DE C.V.</t>
  </si>
  <si>
    <t>APS161101LT1</t>
  </si>
  <si>
    <t>SERVICIOS DE INVESTIGACION CIENTIFICA Y DESARROLLO</t>
  </si>
  <si>
    <t>5-1-03-03-005</t>
  </si>
  <si>
    <t>SERVICIOS JURIDICO, CONTABLE, DE DISEÑO Y CONSULTORIA ADMINISTRATIVA</t>
  </si>
  <si>
    <t>5-1-03-03-006</t>
  </si>
  <si>
    <t>SOLUCIONES INTEGRALES EMMASO, S.A DE C.V.</t>
  </si>
  <si>
    <t>CORPORATIVO JURIDICO SANTA MARIA LOMELI Y ASOCIADOS SC</t>
  </si>
  <si>
    <t>AH REPRESENTACIONES .S.A DE C.V.</t>
  </si>
  <si>
    <t>SANCHEZ DURAN EFRAIN</t>
  </si>
  <si>
    <t>SIE120314KW7</t>
  </si>
  <si>
    <t>CJS040811EI7</t>
  </si>
  <si>
    <t>ARE130509FQ7</t>
  </si>
  <si>
    <t>SADE6307199Y7</t>
  </si>
  <si>
    <t>SERVICIOS DE APOYO ADMINISTRATIVO, FOTOCOPIADO E IMPRESION</t>
  </si>
  <si>
    <t>MES DE MAYO 2021</t>
  </si>
  <si>
    <t>04/05/2021</t>
  </si>
  <si>
    <t>11/05/2021</t>
  </si>
  <si>
    <t>13/05/2021</t>
  </si>
  <si>
    <t>14/05/2021</t>
  </si>
  <si>
    <t>19/05/2021</t>
  </si>
  <si>
    <t>21/05/2021</t>
  </si>
  <si>
    <t>26/05/2021</t>
  </si>
  <si>
    <t>27/05/2021</t>
  </si>
  <si>
    <t>28/05/2021</t>
  </si>
  <si>
    <t>COMPROB.P.D.14095 12/03/21/PE 2899 16/03/21, TEF 452, CUENTA 11532994 BANCOMER,S/1482,G/DUMA-017._x000D_
ANALISIS DE AGUA DE MAR DE LA PLAYA DE ORO BLUE FLAG  DIA 01 DE ABRIL 2021</t>
  </si>
  <si>
    <t>S/3019  SERVICIO PROFESIONAL DE PERITO VALUADOR COMERCIAL PARA DETERMINAR LAS AREAS DE VIALIDADES QUE AFECTAN A LAS PARCELAS 78 Z1 P1/1 EN LA COLONIA LOMAS DEL MEDIO 1781 Z1 P1 EN LA COLONIA BOBADILLA Y 175 Z1 P1/1 EN LA COLONIA BOBADILLAS</t>
  </si>
  <si>
    <t>COMPROB.P.D.14096 12/03/21,PE 2898 16/03/21,TEF 451, PE 2898 16/03/21 CUENTA 115329094 BANCOMER ,S/1483,D/DUMA 018._x000D_
ANALISIS DE AGUA DE MAR (  PLAYA DE ORO BLUE  FLAG EL 29/04/21)</t>
  </si>
  <si>
    <t>SERVICIOS DE MANTENIMIENTO, ASESORIA Y SOPORTE TECNICO DE SISTEMAS DE INFOMACION EMPRESS, CORRESPONDIENTE AL MES DE MAYO DEL 2021.</t>
  </si>
  <si>
    <t>S/3227  PAGO DE ASESORIA PARA REFINANCIAMIENTO DE LA LINEA DE CREDITO POR LA CANTIDAD DE $ 34,880,00.00 (TREINTA Y CUATRO MILLONES OCHOCIENTOS OCHENTA MIL PESOS 00/100 M-N.) HASTA POR 15 AÑOS</t>
  </si>
  <si>
    <t>S/3384  RECUPERACION DE ISR ARTICULO 3-B LEY DE COORDINACION FISCAL CORRESPONDIENTE A LOS PERIODOS DE ENERO 2021 Y COMPLEMENTOS DE MAYO, JUNIO, JULIO, SEPTIEMBRE, OCTUBRE, NOVIEMBRE Y DICIEMBRE 2020 DE ACUERDO A CONTRATO FIRMADO CON EL MUNICIPIO.</t>
  </si>
  <si>
    <t>SERVICIO POR EL MES DE MAYO 2021</t>
  </si>
  <si>
    <t>SERVICIO DE TIMBRADO PARA FINIQUITOS</t>
  </si>
  <si>
    <t>S/3648  HONORARIOS POR PRESTACION DE SERVICIOS DEL PROGRAMA DE RECUPERACION DE CARTERA VENCIDA DEL IMPUESTO PREDIAL DEL 01 AL 30 ABRIL 2021</t>
  </si>
  <si>
    <t>S/3647  HONORARIOS PRESTACIONES DE SERVICIOS DEL PROGRAMA DE RECUPERACION DE CARTERA VENCIDA DEL IMPUESTO PREDIAL DEL 01 AL 30 ABRIL 2021.</t>
  </si>
  <si>
    <t>JAD SERVICIOS INTEGRALES SA DE CV</t>
  </si>
  <si>
    <t>JSI1408046P3</t>
  </si>
  <si>
    <t xml:space="preserve">SERVICIOS JURIDICO, CONTABLE, DE DISEÑO Y CONSULTORIA ADMINISTRATIVA E NVESTIGACION </t>
  </si>
  <si>
    <t>PRECISION ANALITICA INTEGRAL SA DE CV</t>
  </si>
  <si>
    <t>PAI1104052X3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</si>
</sst>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8"/>
      <color theme="0"/>
      <name val="Tahoma"/>
      <family val="2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18">
    <xf numFmtId="0" fontId="0" fillId="0" borderId="0" xfId="0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3" fontId="5" fillId="2" borderId="0" xfId="1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9" fillId="0" borderId="1" xfId="2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 wrapText="1"/>
    </xf>
    <xf numFmtId="14" fontId="8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8" zoomScale="85" zoomScaleNormal="85" workbookViewId="0">
      <selection activeCell="E16" sqref="E16"/>
    </sheetView>
  </sheetViews>
  <sheetFormatPr baseColWidth="10" defaultRowHeight="15" x14ac:dyDescent="0.25"/>
  <cols>
    <col min="1" max="1" width="4" style="1" customWidth="1"/>
    <col min="2" max="2" width="11.7109375" style="1" customWidth="1"/>
    <col min="3" max="3" width="33.7109375" style="1" bestFit="1" customWidth="1"/>
    <col min="4" max="4" width="15.42578125" style="1" customWidth="1"/>
    <col min="5" max="5" width="39.42578125" style="1" bestFit="1" customWidth="1"/>
    <col min="6" max="6" width="39.42578125" style="4" customWidth="1"/>
    <col min="7" max="7" width="13.5703125" style="5" customWidth="1"/>
    <col min="8" max="8" width="11.7109375" style="4" bestFit="1" customWidth="1"/>
    <col min="9" max="9" width="26.5703125" style="4" customWidth="1"/>
    <col min="10" max="10" width="13.5703125" style="4" customWidth="1"/>
    <col min="11" max="11" width="11.42578125" style="4"/>
    <col min="12" max="12" width="14.5703125" style="4" customWidth="1"/>
    <col min="13" max="16384" width="11.42578125" style="4"/>
  </cols>
  <sheetData>
    <row r="1" spans="1:12" ht="30" x14ac:dyDescent="0.25">
      <c r="C1" s="2"/>
      <c r="D1" s="2"/>
      <c r="E1" s="3" t="s">
        <v>0</v>
      </c>
    </row>
    <row r="2" spans="1:12" x14ac:dyDescent="0.25">
      <c r="E2" s="3" t="s">
        <v>32</v>
      </c>
    </row>
    <row r="3" spans="1:12" ht="21" x14ac:dyDescent="0.25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6" t="s">
        <v>8</v>
      </c>
      <c r="I3" s="6" t="s">
        <v>9</v>
      </c>
      <c r="J3" s="9" t="s">
        <v>10</v>
      </c>
    </row>
    <row r="4" spans="1:12" ht="54" x14ac:dyDescent="0.25">
      <c r="A4" s="10">
        <v>1</v>
      </c>
      <c r="B4" s="16" t="s">
        <v>33</v>
      </c>
      <c r="C4" s="13" t="s">
        <v>55</v>
      </c>
      <c r="D4" s="14" t="s">
        <v>56</v>
      </c>
      <c r="E4" s="17" t="s">
        <v>42</v>
      </c>
      <c r="F4" s="13" t="s">
        <v>19</v>
      </c>
      <c r="G4" s="15">
        <v>2326.7600000000002</v>
      </c>
      <c r="H4" s="11" t="s">
        <v>20</v>
      </c>
      <c r="I4" s="13" t="s">
        <v>54</v>
      </c>
      <c r="J4" s="12"/>
      <c r="K4" s="12"/>
      <c r="L4" s="12"/>
    </row>
    <row r="5" spans="1:12" ht="64.5" x14ac:dyDescent="0.25">
      <c r="A5" s="10">
        <f>+A4+1</f>
        <v>2</v>
      </c>
      <c r="B5" s="16" t="s">
        <v>34</v>
      </c>
      <c r="C5" s="13" t="s">
        <v>26</v>
      </c>
      <c r="D5" s="14" t="s">
        <v>30</v>
      </c>
      <c r="E5" s="17" t="s">
        <v>43</v>
      </c>
      <c r="F5" s="13" t="s">
        <v>13</v>
      </c>
      <c r="G5" s="15">
        <v>103008</v>
      </c>
      <c r="H5" s="11" t="s">
        <v>11</v>
      </c>
      <c r="I5" s="13" t="s">
        <v>21</v>
      </c>
      <c r="J5" s="12"/>
      <c r="K5" s="12"/>
      <c r="L5" s="12"/>
    </row>
    <row r="6" spans="1:12" ht="54" x14ac:dyDescent="0.25">
      <c r="A6" s="10">
        <f t="shared" ref="A6:A13" si="0">+A5+1</f>
        <v>3</v>
      </c>
      <c r="B6" s="16" t="s">
        <v>35</v>
      </c>
      <c r="C6" s="13" t="s">
        <v>55</v>
      </c>
      <c r="D6" s="14" t="s">
        <v>56</v>
      </c>
      <c r="E6" s="17" t="s">
        <v>44</v>
      </c>
      <c r="F6" s="13" t="s">
        <v>19</v>
      </c>
      <c r="G6" s="15">
        <v>2326.75</v>
      </c>
      <c r="H6" s="11" t="s">
        <v>20</v>
      </c>
      <c r="I6" s="13" t="s">
        <v>21</v>
      </c>
      <c r="J6" s="12"/>
      <c r="K6" s="12"/>
      <c r="L6" s="12"/>
    </row>
    <row r="7" spans="1:12" ht="43.5" x14ac:dyDescent="0.25">
      <c r="A7" s="10">
        <f t="shared" si="0"/>
        <v>4</v>
      </c>
      <c r="B7" s="16" t="s">
        <v>36</v>
      </c>
      <c r="C7" s="13" t="s">
        <v>15</v>
      </c>
      <c r="D7" s="14" t="s">
        <v>16</v>
      </c>
      <c r="E7" s="17" t="s">
        <v>45</v>
      </c>
      <c r="F7" s="13" t="s">
        <v>14</v>
      </c>
      <c r="G7" s="15">
        <v>51621.06</v>
      </c>
      <c r="H7" s="11" t="s">
        <v>12</v>
      </c>
      <c r="I7" s="13" t="s">
        <v>21</v>
      </c>
      <c r="J7" s="12"/>
      <c r="K7" s="12"/>
      <c r="L7" s="12"/>
    </row>
    <row r="8" spans="1:12" ht="54" x14ac:dyDescent="0.25">
      <c r="A8" s="10">
        <f t="shared" si="0"/>
        <v>5</v>
      </c>
      <c r="B8" s="16" t="s">
        <v>37</v>
      </c>
      <c r="C8" s="13" t="s">
        <v>23</v>
      </c>
      <c r="D8" s="14" t="s">
        <v>27</v>
      </c>
      <c r="E8" s="17" t="s">
        <v>46</v>
      </c>
      <c r="F8" s="13" t="s">
        <v>13</v>
      </c>
      <c r="G8" s="15">
        <v>1618432</v>
      </c>
      <c r="H8" s="11" t="s">
        <v>11</v>
      </c>
      <c r="I8" s="13" t="s">
        <v>21</v>
      </c>
      <c r="J8" s="12"/>
      <c r="K8" s="12"/>
      <c r="L8" s="12"/>
    </row>
    <row r="9" spans="1:12" ht="64.5" x14ac:dyDescent="0.25">
      <c r="A9" s="10">
        <f t="shared" si="0"/>
        <v>6</v>
      </c>
      <c r="B9" s="16" t="s">
        <v>38</v>
      </c>
      <c r="C9" s="13" t="s">
        <v>52</v>
      </c>
      <c r="D9" s="14" t="s">
        <v>53</v>
      </c>
      <c r="E9" s="17" t="s">
        <v>47</v>
      </c>
      <c r="F9" s="13" t="s">
        <v>13</v>
      </c>
      <c r="G9" s="15">
        <v>2786149.25</v>
      </c>
      <c r="H9" s="11" t="s">
        <v>11</v>
      </c>
      <c r="I9" s="13" t="s">
        <v>21</v>
      </c>
      <c r="J9" s="12"/>
      <c r="K9" s="12"/>
      <c r="L9" s="12"/>
    </row>
    <row r="10" spans="1:12" ht="33" x14ac:dyDescent="0.25">
      <c r="A10" s="10">
        <f t="shared" si="0"/>
        <v>7</v>
      </c>
      <c r="B10" s="16" t="s">
        <v>39</v>
      </c>
      <c r="C10" s="13" t="s">
        <v>17</v>
      </c>
      <c r="D10" s="14" t="s">
        <v>18</v>
      </c>
      <c r="E10" s="17" t="s">
        <v>48</v>
      </c>
      <c r="F10" s="13" t="s">
        <v>14</v>
      </c>
      <c r="G10" s="15">
        <v>26708.95</v>
      </c>
      <c r="H10" s="11" t="s">
        <v>12</v>
      </c>
      <c r="I10" s="13" t="s">
        <v>21</v>
      </c>
      <c r="J10" s="12"/>
      <c r="K10" s="12"/>
      <c r="L10" s="12"/>
    </row>
    <row r="11" spans="1:12" ht="33" x14ac:dyDescent="0.25">
      <c r="A11" s="10">
        <f t="shared" si="0"/>
        <v>8</v>
      </c>
      <c r="B11" s="16" t="s">
        <v>40</v>
      </c>
      <c r="C11" s="13" t="s">
        <v>17</v>
      </c>
      <c r="D11" s="14" t="s">
        <v>18</v>
      </c>
      <c r="E11" s="17" t="s">
        <v>49</v>
      </c>
      <c r="F11" s="13" t="s">
        <v>31</v>
      </c>
      <c r="G11" s="15">
        <v>1786.4</v>
      </c>
      <c r="H11" s="11" t="s">
        <v>22</v>
      </c>
      <c r="I11" s="13" t="s">
        <v>21</v>
      </c>
      <c r="J11" s="12"/>
      <c r="K11" s="12"/>
      <c r="L11" s="12"/>
    </row>
    <row r="12" spans="1:12" ht="43.5" x14ac:dyDescent="0.25">
      <c r="A12" s="10">
        <f t="shared" si="0"/>
        <v>9</v>
      </c>
      <c r="B12" s="16" t="s">
        <v>41</v>
      </c>
      <c r="C12" s="13" t="s">
        <v>25</v>
      </c>
      <c r="D12" s="14" t="s">
        <v>29</v>
      </c>
      <c r="E12" s="17" t="s">
        <v>50</v>
      </c>
      <c r="F12" s="13" t="s">
        <v>13</v>
      </c>
      <c r="G12" s="15">
        <v>241738.37</v>
      </c>
      <c r="H12" s="11" t="s">
        <v>11</v>
      </c>
      <c r="I12" s="13" t="s">
        <v>21</v>
      </c>
      <c r="J12" s="12"/>
      <c r="K12" s="12"/>
      <c r="L12" s="12"/>
    </row>
    <row r="13" spans="1:12" ht="43.5" x14ac:dyDescent="0.25">
      <c r="A13" s="10">
        <f t="shared" si="0"/>
        <v>10</v>
      </c>
      <c r="B13" s="16" t="s">
        <v>41</v>
      </c>
      <c r="C13" s="13" t="s">
        <v>24</v>
      </c>
      <c r="D13" s="14" t="s">
        <v>28</v>
      </c>
      <c r="E13" s="17" t="s">
        <v>51</v>
      </c>
      <c r="F13" s="13" t="s">
        <v>13</v>
      </c>
      <c r="G13" s="15">
        <v>452373.19</v>
      </c>
      <c r="H13" s="11" t="s">
        <v>11</v>
      </c>
      <c r="I13" s="13" t="s">
        <v>21</v>
      </c>
      <c r="J13" s="12"/>
      <c r="K13" s="12"/>
      <c r="L13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Conta.026</dc:creator>
  <cp:lastModifiedBy>Conta022</cp:lastModifiedBy>
  <dcterms:created xsi:type="dcterms:W3CDTF">2019-07-18T17:18:31Z</dcterms:created>
  <dcterms:modified xsi:type="dcterms:W3CDTF">2021-07-15T14:32:28Z</dcterms:modified>
</cp:coreProperties>
</file>